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GM 2017\"/>
    </mc:Choice>
  </mc:AlternateContent>
  <bookViews>
    <workbookView xWindow="480" yWindow="105" windowWidth="18720" windowHeight="742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 l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7" i="1"/>
  <c r="G8" i="1"/>
  <c r="F7" i="1"/>
  <c r="H7" i="1" s="1"/>
  <c r="E8" i="1"/>
  <c r="E9" i="1" s="1"/>
  <c r="E10" i="1" s="1"/>
  <c r="F10" i="1" s="1"/>
  <c r="H10" i="1" s="1"/>
  <c r="J7" i="1" l="1"/>
  <c r="F8" i="1"/>
  <c r="H8" i="1" s="1"/>
  <c r="F9" i="1"/>
  <c r="H9" i="1" s="1"/>
  <c r="J10" i="1"/>
  <c r="E11" i="1"/>
  <c r="F11" i="1" s="1"/>
  <c r="H11" i="1" s="1"/>
  <c r="J11" i="1" l="1"/>
  <c r="J9" i="1"/>
  <c r="J8" i="1"/>
  <c r="E12" i="1"/>
  <c r="F12" i="1" s="1"/>
  <c r="H12" i="1" l="1"/>
  <c r="J12" i="1" s="1"/>
  <c r="E13" i="1"/>
  <c r="F13" i="1" s="1"/>
  <c r="H13" i="1" l="1"/>
  <c r="J13" i="1" s="1"/>
  <c r="E14" i="1"/>
  <c r="F14" i="1" s="1"/>
  <c r="H14" i="1" l="1"/>
  <c r="J14" i="1" s="1"/>
  <c r="E15" i="1"/>
  <c r="F15" i="1" s="1"/>
  <c r="H15" i="1" l="1"/>
  <c r="J15" i="1" s="1"/>
  <c r="E16" i="1"/>
  <c r="F16" i="1" s="1"/>
  <c r="H16" i="1" l="1"/>
  <c r="J16" i="1" s="1"/>
  <c r="E17" i="1"/>
  <c r="F17" i="1" s="1"/>
  <c r="H17" i="1" l="1"/>
  <c r="J17" i="1" s="1"/>
  <c r="E18" i="1"/>
  <c r="F18" i="1" s="1"/>
  <c r="H18" i="1" l="1"/>
  <c r="J18" i="1" s="1"/>
  <c r="E19" i="1"/>
  <c r="F19" i="1" s="1"/>
  <c r="H19" i="1" l="1"/>
  <c r="J19" i="1" s="1"/>
  <c r="E20" i="1"/>
  <c r="F20" i="1" s="1"/>
  <c r="H20" i="1" l="1"/>
  <c r="J20" i="1" s="1"/>
  <c r="E21" i="1"/>
  <c r="F21" i="1" s="1"/>
  <c r="H21" i="1" l="1"/>
  <c r="J21" i="1" s="1"/>
  <c r="E22" i="1"/>
  <c r="F22" i="1" s="1"/>
  <c r="H22" i="1" l="1"/>
  <c r="J22" i="1" s="1"/>
  <c r="E23" i="1"/>
  <c r="F23" i="1" s="1"/>
  <c r="H23" i="1" l="1"/>
  <c r="J23" i="1" s="1"/>
  <c r="E24" i="1"/>
  <c r="F24" i="1" s="1"/>
  <c r="H24" i="1" l="1"/>
  <c r="J24" i="1" s="1"/>
  <c r="E25" i="1"/>
  <c r="F25" i="1" s="1"/>
  <c r="H25" i="1" l="1"/>
  <c r="J25" i="1" s="1"/>
  <c r="E26" i="1"/>
  <c r="F26" i="1" s="1"/>
  <c r="H26" i="1" l="1"/>
  <c r="J26" i="1" s="1"/>
  <c r="E27" i="1"/>
  <c r="F27" i="1" s="1"/>
  <c r="H27" i="1" l="1"/>
  <c r="J27" i="1" s="1"/>
  <c r="E28" i="1"/>
  <c r="F28" i="1" s="1"/>
  <c r="H28" i="1" l="1"/>
  <c r="J28" i="1" s="1"/>
  <c r="E29" i="1"/>
  <c r="F29" i="1" s="1"/>
  <c r="H29" i="1" l="1"/>
  <c r="J29" i="1" s="1"/>
  <c r="E30" i="1"/>
  <c r="F30" i="1" s="1"/>
  <c r="H30" i="1" l="1"/>
  <c r="J30" i="1" s="1"/>
  <c r="E31" i="1"/>
  <c r="F31" i="1" s="1"/>
  <c r="H31" i="1" l="1"/>
  <c r="J31" i="1" s="1"/>
  <c r="E32" i="1"/>
  <c r="F32" i="1" s="1"/>
  <c r="H32" i="1" l="1"/>
  <c r="J32" i="1" s="1"/>
  <c r="E33" i="1"/>
  <c r="F33" i="1" s="1"/>
  <c r="H33" i="1" l="1"/>
  <c r="J33" i="1" s="1"/>
  <c r="E34" i="1"/>
  <c r="F34" i="1" s="1"/>
  <c r="H34" i="1" l="1"/>
  <c r="J34" i="1" s="1"/>
  <c r="E35" i="1"/>
  <c r="F35" i="1" s="1"/>
  <c r="H35" i="1" l="1"/>
  <c r="J35" i="1" s="1"/>
  <c r="E36" i="1"/>
  <c r="F36" i="1" s="1"/>
  <c r="H36" i="1" l="1"/>
  <c r="J36" i="1" s="1"/>
  <c r="E37" i="1"/>
  <c r="F37" i="1" s="1"/>
  <c r="H37" i="1" l="1"/>
  <c r="J37" i="1" s="1"/>
  <c r="E38" i="1"/>
  <c r="F38" i="1" s="1"/>
  <c r="H38" i="1" l="1"/>
  <c r="J38" i="1" s="1"/>
  <c r="E39" i="1"/>
  <c r="F39" i="1" s="1"/>
  <c r="H39" i="1" l="1"/>
  <c r="J39" i="1" s="1"/>
  <c r="E40" i="1"/>
  <c r="F40" i="1" s="1"/>
  <c r="H40" i="1" l="1"/>
  <c r="J40" i="1" s="1"/>
  <c r="E41" i="1"/>
  <c r="F41" i="1" s="1"/>
  <c r="H41" i="1" l="1"/>
  <c r="J41" i="1" s="1"/>
  <c r="E42" i="1"/>
  <c r="F42" i="1" s="1"/>
  <c r="H42" i="1" l="1"/>
  <c r="J42" i="1" s="1"/>
  <c r="E43" i="1"/>
  <c r="F43" i="1" s="1"/>
  <c r="H43" i="1" l="1"/>
  <c r="J43" i="1" s="1"/>
  <c r="E44" i="1"/>
  <c r="F44" i="1" s="1"/>
  <c r="H44" i="1" l="1"/>
  <c r="J44" i="1" s="1"/>
  <c r="E45" i="1"/>
  <c r="F45" i="1" s="1"/>
  <c r="H45" i="1" l="1"/>
  <c r="J45" i="1" s="1"/>
  <c r="E46" i="1"/>
  <c r="F46" i="1" s="1"/>
  <c r="H46" i="1" l="1"/>
  <c r="J46" i="1" s="1"/>
  <c r="E47" i="1"/>
  <c r="F47" i="1" s="1"/>
  <c r="H47" i="1" l="1"/>
  <c r="J47" i="1" s="1"/>
  <c r="E48" i="1"/>
  <c r="F48" i="1" s="1"/>
  <c r="H48" i="1" l="1"/>
  <c r="J48" i="1" s="1"/>
  <c r="E49" i="1"/>
  <c r="F49" i="1" s="1"/>
  <c r="H49" i="1" l="1"/>
  <c r="J49" i="1" s="1"/>
  <c r="E50" i="1"/>
  <c r="F50" i="1" s="1"/>
  <c r="H50" i="1" l="1"/>
  <c r="J50" i="1" s="1"/>
  <c r="E51" i="1"/>
  <c r="F51" i="1" s="1"/>
  <c r="H51" i="1" l="1"/>
  <c r="J51" i="1" s="1"/>
  <c r="E52" i="1"/>
  <c r="F52" i="1" s="1"/>
  <c r="H52" i="1" l="1"/>
  <c r="J52" i="1" s="1"/>
  <c r="E53" i="1"/>
  <c r="F53" i="1" s="1"/>
  <c r="H53" i="1" l="1"/>
  <c r="J53" i="1" s="1"/>
  <c r="E54" i="1"/>
  <c r="F54" i="1" s="1"/>
  <c r="H54" i="1" l="1"/>
  <c r="J54" i="1" s="1"/>
  <c r="E55" i="1"/>
  <c r="F55" i="1" s="1"/>
  <c r="H55" i="1" l="1"/>
  <c r="J55" i="1" s="1"/>
  <c r="E56" i="1"/>
  <c r="F56" i="1" s="1"/>
  <c r="H56" i="1" l="1"/>
  <c r="J56" i="1" s="1"/>
  <c r="E57" i="1"/>
  <c r="F57" i="1" l="1"/>
  <c r="H57" i="1" s="1"/>
  <c r="J57" i="1" s="1"/>
  <c r="E58" i="1"/>
  <c r="F58" i="1" l="1"/>
  <c r="H58" i="1" s="1"/>
  <c r="J58" i="1" s="1"/>
  <c r="E59" i="1"/>
  <c r="E60" i="1" l="1"/>
  <c r="F59" i="1"/>
  <c r="H59" i="1" s="1"/>
  <c r="J59" i="1" s="1"/>
  <c r="E61" i="1" l="1"/>
  <c r="F60" i="1"/>
  <c r="H60" i="1" s="1"/>
  <c r="J60" i="1" s="1"/>
  <c r="F61" i="1" l="1"/>
  <c r="H61" i="1" s="1"/>
  <c r="J61" i="1" s="1"/>
  <c r="E62" i="1"/>
  <c r="F62" i="1" l="1"/>
  <c r="E63" i="1"/>
  <c r="F63" i="1" l="1"/>
  <c r="H63" i="1" s="1"/>
  <c r="J63" i="1" s="1"/>
  <c r="E64" i="1"/>
  <c r="H62" i="1"/>
  <c r="J62" i="1" s="1"/>
  <c r="E65" i="1" l="1"/>
  <c r="F64" i="1"/>
  <c r="H64" i="1" l="1"/>
  <c r="J64" i="1" s="1"/>
  <c r="F65" i="1"/>
  <c r="H65" i="1" s="1"/>
  <c r="J65" i="1" s="1"/>
  <c r="E66" i="1"/>
  <c r="F66" i="1" l="1"/>
  <c r="H66" i="1" s="1"/>
  <c r="J66" i="1" s="1"/>
  <c r="E67" i="1"/>
  <c r="F67" i="1" l="1"/>
  <c r="H67" i="1" s="1"/>
  <c r="J67" i="1" s="1"/>
  <c r="E68" i="1"/>
  <c r="F68" i="1" l="1"/>
  <c r="H68" i="1" s="1"/>
  <c r="J68" i="1" s="1"/>
  <c r="E69" i="1"/>
  <c r="F69" i="1" l="1"/>
  <c r="H69" i="1" s="1"/>
  <c r="J69" i="1" s="1"/>
  <c r="E70" i="1"/>
  <c r="F70" i="1" l="1"/>
  <c r="H70" i="1" s="1"/>
  <c r="J70" i="1" s="1"/>
  <c r="E71" i="1"/>
  <c r="E72" i="1" l="1"/>
  <c r="F71" i="1"/>
  <c r="H71" i="1" s="1"/>
  <c r="J71" i="1" s="1"/>
  <c r="F72" i="1" l="1"/>
  <c r="H72" i="1" s="1"/>
  <c r="J72" i="1" s="1"/>
  <c r="E73" i="1"/>
  <c r="E74" i="1" l="1"/>
  <c r="F73" i="1"/>
  <c r="H73" i="1" s="1"/>
  <c r="J73" i="1" s="1"/>
  <c r="E75" i="1" l="1"/>
  <c r="F74" i="1"/>
  <c r="H74" i="1" s="1"/>
  <c r="J74" i="1" s="1"/>
  <c r="E76" i="1" l="1"/>
  <c r="F75" i="1"/>
  <c r="H75" i="1" s="1"/>
  <c r="J75" i="1" s="1"/>
  <c r="F76" i="1" l="1"/>
  <c r="H76" i="1" s="1"/>
  <c r="J76" i="1" s="1"/>
  <c r="E77" i="1"/>
  <c r="F77" i="1" s="1"/>
  <c r="H77" i="1" s="1"/>
  <c r="J77" i="1" s="1"/>
</calcChain>
</file>

<file path=xl/sharedStrings.xml><?xml version="1.0" encoding="utf-8"?>
<sst xmlns="http://schemas.openxmlformats.org/spreadsheetml/2006/main" count="8" uniqueCount="8">
  <si>
    <t>Comm</t>
  </si>
  <si>
    <t>Company</t>
  </si>
  <si>
    <t>Profit</t>
  </si>
  <si>
    <t>gp</t>
  </si>
  <si>
    <t>Order</t>
  </si>
  <si>
    <t>Sale</t>
  </si>
  <si>
    <t xml:space="preserve"> 'delivery'</t>
  </si>
  <si>
    <t>Activity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</si>
</sst>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9" fontId="0" fillId="0" borderId="0" xfId="2" applyFont="1"/>
    <xf numFmtId="0" fontId="2" fillId="0" borderId="0" xfId="0" applyFont="1" applyAlignment="1">
      <alignment horizontal="center"/>
    </xf>
    <xf numFmtId="0" fontId="2" fillId="0" borderId="0" xfId="0" applyFont="1"/>
    <xf numFmtId="44" fontId="2" fillId="0" borderId="0" xfId="1" applyFont="1"/>
    <xf numFmtId="44" fontId="2" fillId="0" borderId="0" xfId="1" applyFont="1" applyFill="1"/>
    <xf numFmtId="0" fontId="2" fillId="0" borderId="0" xfId="0" applyFont="1" applyFill="1"/>
    <xf numFmtId="9" fontId="0" fillId="0" borderId="0" xfId="2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K90"/>
  <sheetViews>
    <sheetView tabSelected="1" topLeftCell="A21" workbookViewId="0">
      <selection activeCell="I27" sqref="I27"/>
    </sheetView>
  </sheetViews>
  <sheetFormatPr defaultRowHeight="15" x14ac:dyDescent="0.25"/>
  <cols>
    <col min="5" max="5" width="17.140625" bestFit="1" customWidth="1"/>
    <col min="6" max="6" width="14.5703125" bestFit="1" customWidth="1"/>
    <col min="7" max="7" width="20.28515625" bestFit="1" customWidth="1"/>
    <col min="8" max="8" width="12.7109375" bestFit="1" customWidth="1"/>
    <col min="9" max="9" width="2.7109375" customWidth="1"/>
    <col min="10" max="10" width="14.85546875" bestFit="1" customWidth="1"/>
  </cols>
  <sheetData>
    <row r="3" spans="5:11" ht="23.25" x14ac:dyDescent="0.35">
      <c r="E3" s="3" t="s">
        <v>4</v>
      </c>
      <c r="F3" s="3"/>
      <c r="G3" s="3" t="s">
        <v>7</v>
      </c>
      <c r="H3" s="3"/>
      <c r="I3" s="3"/>
      <c r="J3" s="3" t="s">
        <v>1</v>
      </c>
      <c r="K3" s="1"/>
    </row>
    <row r="4" spans="5:11" ht="23.25" x14ac:dyDescent="0.35">
      <c r="E4" s="3" t="s">
        <v>5</v>
      </c>
      <c r="F4" s="3" t="s">
        <v>3</v>
      </c>
      <c r="G4" s="3" t="s">
        <v>6</v>
      </c>
      <c r="H4" s="3" t="s">
        <v>0</v>
      </c>
      <c r="I4" s="3"/>
      <c r="J4" s="3" t="s">
        <v>2</v>
      </c>
      <c r="K4" s="1"/>
    </row>
    <row r="5" spans="5:11" ht="23.25" x14ac:dyDescent="0.35">
      <c r="E5" s="4"/>
      <c r="F5" s="4">
        <v>0.31</v>
      </c>
      <c r="G5" s="4">
        <v>40</v>
      </c>
      <c r="H5" s="4">
        <v>0.3</v>
      </c>
      <c r="I5" s="4"/>
      <c r="J5" s="4"/>
    </row>
    <row r="6" spans="5:11" ht="23.25" x14ac:dyDescent="0.35">
      <c r="E6" s="4"/>
      <c r="F6" s="4"/>
      <c r="G6" s="4"/>
      <c r="H6" s="4"/>
      <c r="I6" s="4"/>
      <c r="J6" s="4"/>
    </row>
    <row r="7" spans="5:11" ht="23.25" x14ac:dyDescent="0.35">
      <c r="E7" s="5">
        <v>300</v>
      </c>
      <c r="F7" s="5">
        <f>$F$5*E7</f>
        <v>93</v>
      </c>
      <c r="G7" s="4">
        <f>$G$5</f>
        <v>40</v>
      </c>
      <c r="H7" s="5">
        <f>$H$5*F7</f>
        <v>27.9</v>
      </c>
      <c r="I7" s="4"/>
      <c r="J7" s="5">
        <f>F7-G7-H7</f>
        <v>25.1</v>
      </c>
      <c r="K7" s="2"/>
    </row>
    <row r="8" spans="5:11" ht="23.25" x14ac:dyDescent="0.35">
      <c r="E8" s="5">
        <f>E7-5</f>
        <v>295</v>
      </c>
      <c r="F8" s="5">
        <f t="shared" ref="F8:F71" si="0">$F$5*E8</f>
        <v>91.45</v>
      </c>
      <c r="G8" s="4">
        <f>$G$5</f>
        <v>40</v>
      </c>
      <c r="H8" s="5">
        <f t="shared" ref="H8:H57" si="1">$H$5*F8</f>
        <v>27.434999999999999</v>
      </c>
      <c r="I8" s="4"/>
      <c r="J8" s="5">
        <f t="shared" ref="J8:J57" si="2">F8-G8-H8</f>
        <v>24.015000000000004</v>
      </c>
      <c r="K8" s="2"/>
    </row>
    <row r="9" spans="5:11" ht="23.25" x14ac:dyDescent="0.35">
      <c r="E9" s="5">
        <f t="shared" ref="E9:E57" si="3">E8-5</f>
        <v>290</v>
      </c>
      <c r="F9" s="5">
        <f t="shared" si="0"/>
        <v>89.9</v>
      </c>
      <c r="G9" s="4">
        <f t="shared" ref="G9:G72" si="4">$G$5</f>
        <v>40</v>
      </c>
      <c r="H9" s="5">
        <f t="shared" si="1"/>
        <v>26.970000000000002</v>
      </c>
      <c r="I9" s="4"/>
      <c r="J9" s="5">
        <f t="shared" si="2"/>
        <v>22.930000000000003</v>
      </c>
      <c r="K9" s="2"/>
    </row>
    <row r="10" spans="5:11" ht="23.25" x14ac:dyDescent="0.35">
      <c r="E10" s="5">
        <f t="shared" si="3"/>
        <v>285</v>
      </c>
      <c r="F10" s="5">
        <f t="shared" si="0"/>
        <v>88.35</v>
      </c>
      <c r="G10" s="4">
        <f t="shared" si="4"/>
        <v>40</v>
      </c>
      <c r="H10" s="5">
        <f t="shared" si="1"/>
        <v>26.504999999999999</v>
      </c>
      <c r="I10" s="4"/>
      <c r="J10" s="5">
        <f t="shared" si="2"/>
        <v>21.844999999999995</v>
      </c>
      <c r="K10" s="2"/>
    </row>
    <row r="11" spans="5:11" ht="23.25" x14ac:dyDescent="0.35">
      <c r="E11" s="5">
        <f t="shared" si="3"/>
        <v>280</v>
      </c>
      <c r="F11" s="5">
        <f t="shared" si="0"/>
        <v>86.8</v>
      </c>
      <c r="G11" s="4">
        <f t="shared" si="4"/>
        <v>40</v>
      </c>
      <c r="H11" s="5">
        <f t="shared" si="1"/>
        <v>26.04</v>
      </c>
      <c r="I11" s="4"/>
      <c r="J11" s="5">
        <f t="shared" si="2"/>
        <v>20.759999999999998</v>
      </c>
      <c r="K11" s="2"/>
    </row>
    <row r="12" spans="5:11" ht="23.25" x14ac:dyDescent="0.35">
      <c r="E12" s="5">
        <f t="shared" si="3"/>
        <v>275</v>
      </c>
      <c r="F12" s="5">
        <f t="shared" si="0"/>
        <v>85.25</v>
      </c>
      <c r="G12" s="4">
        <f t="shared" si="4"/>
        <v>40</v>
      </c>
      <c r="H12" s="5">
        <f t="shared" si="1"/>
        <v>25.574999999999999</v>
      </c>
      <c r="I12" s="4"/>
      <c r="J12" s="5">
        <f t="shared" si="2"/>
        <v>19.675000000000001</v>
      </c>
      <c r="K12" s="2"/>
    </row>
    <row r="13" spans="5:11" ht="23.25" x14ac:dyDescent="0.35">
      <c r="E13" s="5">
        <f t="shared" si="3"/>
        <v>270</v>
      </c>
      <c r="F13" s="5">
        <f t="shared" si="0"/>
        <v>83.7</v>
      </c>
      <c r="G13" s="4">
        <f t="shared" si="4"/>
        <v>40</v>
      </c>
      <c r="H13" s="5">
        <f t="shared" si="1"/>
        <v>25.11</v>
      </c>
      <c r="I13" s="4"/>
      <c r="J13" s="5">
        <f t="shared" si="2"/>
        <v>18.590000000000003</v>
      </c>
      <c r="K13" s="2"/>
    </row>
    <row r="14" spans="5:11" ht="23.25" x14ac:dyDescent="0.35">
      <c r="E14" s="5">
        <f t="shared" si="3"/>
        <v>265</v>
      </c>
      <c r="F14" s="5">
        <f t="shared" si="0"/>
        <v>82.15</v>
      </c>
      <c r="G14" s="4">
        <f t="shared" si="4"/>
        <v>40</v>
      </c>
      <c r="H14" s="5">
        <f t="shared" si="1"/>
        <v>24.645</v>
      </c>
      <c r="I14" s="4"/>
      <c r="J14" s="5">
        <f t="shared" si="2"/>
        <v>17.505000000000006</v>
      </c>
      <c r="K14" s="2"/>
    </row>
    <row r="15" spans="5:11" ht="23.25" x14ac:dyDescent="0.35">
      <c r="E15" s="5">
        <f t="shared" si="3"/>
        <v>260</v>
      </c>
      <c r="F15" s="5">
        <f t="shared" si="0"/>
        <v>80.599999999999994</v>
      </c>
      <c r="G15" s="4">
        <f t="shared" si="4"/>
        <v>40</v>
      </c>
      <c r="H15" s="5">
        <f t="shared" si="1"/>
        <v>24.179999999999996</v>
      </c>
      <c r="I15" s="4"/>
      <c r="J15" s="5">
        <f t="shared" si="2"/>
        <v>16.419999999999998</v>
      </c>
      <c r="K15" s="2"/>
    </row>
    <row r="16" spans="5:11" ht="23.25" x14ac:dyDescent="0.35">
      <c r="E16" s="5">
        <f t="shared" si="3"/>
        <v>255</v>
      </c>
      <c r="F16" s="5">
        <f t="shared" si="0"/>
        <v>79.05</v>
      </c>
      <c r="G16" s="4">
        <f t="shared" si="4"/>
        <v>40</v>
      </c>
      <c r="H16" s="5">
        <f t="shared" si="1"/>
        <v>23.715</v>
      </c>
      <c r="I16" s="4"/>
      <c r="J16" s="5">
        <f t="shared" si="2"/>
        <v>15.334999999999997</v>
      </c>
      <c r="K16" s="2"/>
    </row>
    <row r="17" spans="5:11" ht="23.25" x14ac:dyDescent="0.35">
      <c r="E17" s="5">
        <f t="shared" si="3"/>
        <v>250</v>
      </c>
      <c r="F17" s="5">
        <f t="shared" si="0"/>
        <v>77.5</v>
      </c>
      <c r="G17" s="4">
        <f t="shared" si="4"/>
        <v>40</v>
      </c>
      <c r="H17" s="5">
        <f t="shared" si="1"/>
        <v>23.25</v>
      </c>
      <c r="I17" s="4"/>
      <c r="J17" s="5">
        <f t="shared" si="2"/>
        <v>14.25</v>
      </c>
      <c r="K17" s="2"/>
    </row>
    <row r="18" spans="5:11" ht="23.25" x14ac:dyDescent="0.35">
      <c r="E18" s="5">
        <f t="shared" si="3"/>
        <v>245</v>
      </c>
      <c r="F18" s="5">
        <f t="shared" si="0"/>
        <v>75.95</v>
      </c>
      <c r="G18" s="4">
        <f t="shared" si="4"/>
        <v>40</v>
      </c>
      <c r="H18" s="5">
        <f t="shared" si="1"/>
        <v>22.785</v>
      </c>
      <c r="I18" s="4"/>
      <c r="J18" s="5">
        <f t="shared" si="2"/>
        <v>13.165000000000003</v>
      </c>
      <c r="K18" s="2"/>
    </row>
    <row r="19" spans="5:11" ht="23.25" x14ac:dyDescent="0.35">
      <c r="E19" s="5">
        <f t="shared" si="3"/>
        <v>240</v>
      </c>
      <c r="F19" s="5">
        <f t="shared" si="0"/>
        <v>74.400000000000006</v>
      </c>
      <c r="G19" s="4">
        <f t="shared" si="4"/>
        <v>40</v>
      </c>
      <c r="H19" s="5">
        <f t="shared" si="1"/>
        <v>22.32</v>
      </c>
      <c r="I19" s="4"/>
      <c r="J19" s="5">
        <f t="shared" si="2"/>
        <v>12.080000000000005</v>
      </c>
      <c r="K19" s="2"/>
    </row>
    <row r="20" spans="5:11" ht="23.25" x14ac:dyDescent="0.35">
      <c r="E20" s="5">
        <f t="shared" si="3"/>
        <v>235</v>
      </c>
      <c r="F20" s="5">
        <f t="shared" si="0"/>
        <v>72.849999999999994</v>
      </c>
      <c r="G20" s="4">
        <f t="shared" si="4"/>
        <v>40</v>
      </c>
      <c r="H20" s="5">
        <f t="shared" si="1"/>
        <v>21.854999999999997</v>
      </c>
      <c r="I20" s="4"/>
      <c r="J20" s="5">
        <f t="shared" si="2"/>
        <v>10.994999999999997</v>
      </c>
      <c r="K20" s="2"/>
    </row>
    <row r="21" spans="5:11" ht="23.25" x14ac:dyDescent="0.35">
      <c r="E21" s="5">
        <f t="shared" si="3"/>
        <v>230</v>
      </c>
      <c r="F21" s="5">
        <f t="shared" si="0"/>
        <v>71.3</v>
      </c>
      <c r="G21" s="4">
        <f t="shared" si="4"/>
        <v>40</v>
      </c>
      <c r="H21" s="5">
        <f t="shared" si="1"/>
        <v>21.389999999999997</v>
      </c>
      <c r="I21" s="4"/>
      <c r="J21" s="5">
        <f t="shared" si="2"/>
        <v>9.91</v>
      </c>
      <c r="K21" s="2"/>
    </row>
    <row r="22" spans="5:11" ht="23.25" x14ac:dyDescent="0.35">
      <c r="E22" s="5">
        <f t="shared" si="3"/>
        <v>225</v>
      </c>
      <c r="F22" s="5">
        <f t="shared" si="0"/>
        <v>69.75</v>
      </c>
      <c r="G22" s="4">
        <f t="shared" si="4"/>
        <v>40</v>
      </c>
      <c r="H22" s="5">
        <f t="shared" si="1"/>
        <v>20.925000000000001</v>
      </c>
      <c r="I22" s="4"/>
      <c r="J22" s="5">
        <f t="shared" si="2"/>
        <v>8.8249999999999993</v>
      </c>
      <c r="K22" s="2"/>
    </row>
    <row r="23" spans="5:11" ht="23.25" x14ac:dyDescent="0.35">
      <c r="E23" s="5">
        <f t="shared" si="3"/>
        <v>220</v>
      </c>
      <c r="F23" s="5">
        <f t="shared" si="0"/>
        <v>68.2</v>
      </c>
      <c r="G23" s="4">
        <f t="shared" si="4"/>
        <v>40</v>
      </c>
      <c r="H23" s="5">
        <f t="shared" si="1"/>
        <v>20.46</v>
      </c>
      <c r="I23" s="4"/>
      <c r="J23" s="5">
        <f t="shared" si="2"/>
        <v>7.740000000000002</v>
      </c>
      <c r="K23" s="2"/>
    </row>
    <row r="24" spans="5:11" ht="23.25" x14ac:dyDescent="0.35">
      <c r="E24" s="5">
        <f t="shared" si="3"/>
        <v>215</v>
      </c>
      <c r="F24" s="5">
        <f t="shared" si="0"/>
        <v>66.650000000000006</v>
      </c>
      <c r="G24" s="4">
        <f t="shared" si="4"/>
        <v>40</v>
      </c>
      <c r="H24" s="5">
        <f t="shared" si="1"/>
        <v>19.995000000000001</v>
      </c>
      <c r="I24" s="4"/>
      <c r="J24" s="5">
        <f t="shared" si="2"/>
        <v>6.6550000000000047</v>
      </c>
      <c r="K24" s="2"/>
    </row>
    <row r="25" spans="5:11" ht="23.25" x14ac:dyDescent="0.35">
      <c r="E25" s="5">
        <f t="shared" si="3"/>
        <v>210</v>
      </c>
      <c r="F25" s="5">
        <f t="shared" si="0"/>
        <v>65.099999999999994</v>
      </c>
      <c r="G25" s="4">
        <f t="shared" si="4"/>
        <v>40</v>
      </c>
      <c r="H25" s="5">
        <f t="shared" si="1"/>
        <v>19.529999999999998</v>
      </c>
      <c r="I25" s="4"/>
      <c r="J25" s="5">
        <f t="shared" si="2"/>
        <v>5.5699999999999967</v>
      </c>
      <c r="K25" s="2"/>
    </row>
    <row r="26" spans="5:11" ht="23.25" x14ac:dyDescent="0.35">
      <c r="E26" s="5">
        <f t="shared" si="3"/>
        <v>205</v>
      </c>
      <c r="F26" s="5">
        <f t="shared" si="0"/>
        <v>63.55</v>
      </c>
      <c r="G26" s="4">
        <f t="shared" si="4"/>
        <v>40</v>
      </c>
      <c r="H26" s="5">
        <f t="shared" si="1"/>
        <v>19.064999999999998</v>
      </c>
      <c r="I26" s="4"/>
      <c r="J26" s="5">
        <f t="shared" si="2"/>
        <v>4.4849999999999994</v>
      </c>
      <c r="K26" s="2"/>
    </row>
    <row r="27" spans="5:11" ht="23.25" x14ac:dyDescent="0.35">
      <c r="E27" s="5">
        <f t="shared" si="3"/>
        <v>200</v>
      </c>
      <c r="F27" s="5">
        <f t="shared" si="0"/>
        <v>62</v>
      </c>
      <c r="G27" s="4">
        <f t="shared" si="4"/>
        <v>40</v>
      </c>
      <c r="H27" s="5">
        <f t="shared" si="1"/>
        <v>18.599999999999998</v>
      </c>
      <c r="I27" s="4"/>
      <c r="J27" s="5">
        <f t="shared" si="2"/>
        <v>3.4000000000000021</v>
      </c>
      <c r="K27" s="2"/>
    </row>
    <row r="28" spans="5:11" ht="23.25" x14ac:dyDescent="0.35">
      <c r="E28" s="5">
        <f t="shared" si="3"/>
        <v>195</v>
      </c>
      <c r="F28" s="5">
        <f t="shared" si="0"/>
        <v>60.45</v>
      </c>
      <c r="G28" s="4">
        <f t="shared" si="4"/>
        <v>40</v>
      </c>
      <c r="H28" s="5">
        <f t="shared" si="1"/>
        <v>18.135000000000002</v>
      </c>
      <c r="I28" s="4"/>
      <c r="J28" s="5">
        <f t="shared" si="2"/>
        <v>2.3150000000000013</v>
      </c>
      <c r="K28" s="2"/>
    </row>
    <row r="29" spans="5:11" ht="23.25" x14ac:dyDescent="0.35">
      <c r="E29" s="5">
        <f t="shared" si="3"/>
        <v>190</v>
      </c>
      <c r="F29" s="5">
        <f t="shared" si="0"/>
        <v>58.9</v>
      </c>
      <c r="G29" s="4">
        <f t="shared" si="4"/>
        <v>40</v>
      </c>
      <c r="H29" s="5">
        <f t="shared" si="1"/>
        <v>17.669999999999998</v>
      </c>
      <c r="I29" s="4"/>
      <c r="J29" s="5">
        <f t="shared" si="2"/>
        <v>1.2300000000000004</v>
      </c>
      <c r="K29" s="2"/>
    </row>
    <row r="30" spans="5:11" ht="23.25" x14ac:dyDescent="0.35">
      <c r="E30" s="5">
        <f t="shared" si="3"/>
        <v>185</v>
      </c>
      <c r="F30" s="5">
        <f t="shared" si="0"/>
        <v>57.35</v>
      </c>
      <c r="G30" s="4">
        <f t="shared" si="4"/>
        <v>40</v>
      </c>
      <c r="H30" s="5">
        <f t="shared" si="1"/>
        <v>17.204999999999998</v>
      </c>
      <c r="I30" s="4"/>
      <c r="J30" s="5">
        <f t="shared" si="2"/>
        <v>0.14500000000000313</v>
      </c>
      <c r="K30" s="2"/>
    </row>
    <row r="31" spans="5:11" ht="23.25" x14ac:dyDescent="0.35">
      <c r="E31" s="5">
        <f t="shared" si="3"/>
        <v>180</v>
      </c>
      <c r="F31" s="5">
        <f t="shared" si="0"/>
        <v>55.8</v>
      </c>
      <c r="G31" s="4">
        <f t="shared" si="4"/>
        <v>40</v>
      </c>
      <c r="H31" s="5">
        <f t="shared" si="1"/>
        <v>16.739999999999998</v>
      </c>
      <c r="I31" s="4"/>
      <c r="J31" s="5">
        <f t="shared" si="2"/>
        <v>-0.94000000000000128</v>
      </c>
      <c r="K31" s="2"/>
    </row>
    <row r="32" spans="5:11" ht="23.25" x14ac:dyDescent="0.35">
      <c r="E32" s="5">
        <f t="shared" si="3"/>
        <v>175</v>
      </c>
      <c r="F32" s="5">
        <f t="shared" si="0"/>
        <v>54.25</v>
      </c>
      <c r="G32" s="4">
        <f t="shared" si="4"/>
        <v>40</v>
      </c>
      <c r="H32" s="5">
        <f t="shared" si="1"/>
        <v>16.274999999999999</v>
      </c>
      <c r="I32" s="4"/>
      <c r="J32" s="5">
        <f t="shared" si="2"/>
        <v>-2.0249999999999986</v>
      </c>
      <c r="K32" s="2"/>
    </row>
    <row r="33" spans="5:11" ht="23.25" x14ac:dyDescent="0.35">
      <c r="E33" s="5">
        <f t="shared" si="3"/>
        <v>170</v>
      </c>
      <c r="F33" s="5">
        <f t="shared" si="0"/>
        <v>52.7</v>
      </c>
      <c r="G33" s="4">
        <f t="shared" si="4"/>
        <v>40</v>
      </c>
      <c r="H33" s="5">
        <f t="shared" si="1"/>
        <v>15.81</v>
      </c>
      <c r="I33" s="4"/>
      <c r="J33" s="5">
        <f t="shared" si="2"/>
        <v>-3.1099999999999977</v>
      </c>
      <c r="K33" s="2"/>
    </row>
    <row r="34" spans="5:11" ht="23.25" x14ac:dyDescent="0.35">
      <c r="E34" s="5">
        <f t="shared" si="3"/>
        <v>165</v>
      </c>
      <c r="F34" s="5">
        <f t="shared" si="0"/>
        <v>51.15</v>
      </c>
      <c r="G34" s="4">
        <f t="shared" si="4"/>
        <v>40</v>
      </c>
      <c r="H34" s="5">
        <f t="shared" si="1"/>
        <v>15.344999999999999</v>
      </c>
      <c r="I34" s="4"/>
      <c r="J34" s="5">
        <f t="shared" si="2"/>
        <v>-4.1950000000000003</v>
      </c>
      <c r="K34" s="2"/>
    </row>
    <row r="35" spans="5:11" ht="23.25" x14ac:dyDescent="0.35">
      <c r="E35" s="5">
        <f t="shared" si="3"/>
        <v>160</v>
      </c>
      <c r="F35" s="5">
        <f t="shared" si="0"/>
        <v>49.6</v>
      </c>
      <c r="G35" s="4">
        <f t="shared" si="4"/>
        <v>40</v>
      </c>
      <c r="H35" s="5">
        <f t="shared" si="1"/>
        <v>14.879999999999999</v>
      </c>
      <c r="I35" s="4"/>
      <c r="J35" s="5">
        <f t="shared" si="2"/>
        <v>-5.2799999999999976</v>
      </c>
      <c r="K35" s="2"/>
    </row>
    <row r="36" spans="5:11" ht="23.25" x14ac:dyDescent="0.35">
      <c r="E36" s="5">
        <f t="shared" si="3"/>
        <v>155</v>
      </c>
      <c r="F36" s="5">
        <f t="shared" si="0"/>
        <v>48.05</v>
      </c>
      <c r="G36" s="4">
        <f t="shared" si="4"/>
        <v>40</v>
      </c>
      <c r="H36" s="5">
        <f t="shared" si="1"/>
        <v>14.414999999999999</v>
      </c>
      <c r="I36" s="4"/>
      <c r="J36" s="5">
        <f t="shared" si="2"/>
        <v>-6.365000000000002</v>
      </c>
      <c r="K36" s="2"/>
    </row>
    <row r="37" spans="5:11" ht="23.25" x14ac:dyDescent="0.35">
      <c r="E37" s="5">
        <f t="shared" si="3"/>
        <v>150</v>
      </c>
      <c r="F37" s="5">
        <f t="shared" si="0"/>
        <v>46.5</v>
      </c>
      <c r="G37" s="4">
        <f t="shared" si="4"/>
        <v>40</v>
      </c>
      <c r="H37" s="5">
        <f t="shared" si="1"/>
        <v>13.95</v>
      </c>
      <c r="I37" s="4"/>
      <c r="J37" s="5">
        <f t="shared" si="2"/>
        <v>-7.4499999999999993</v>
      </c>
      <c r="K37" s="2"/>
    </row>
    <row r="38" spans="5:11" ht="23.25" x14ac:dyDescent="0.35">
      <c r="E38" s="5">
        <f t="shared" si="3"/>
        <v>145</v>
      </c>
      <c r="F38" s="5">
        <f t="shared" si="0"/>
        <v>44.95</v>
      </c>
      <c r="G38" s="4">
        <f t="shared" si="4"/>
        <v>40</v>
      </c>
      <c r="H38" s="5">
        <f t="shared" si="1"/>
        <v>13.485000000000001</v>
      </c>
      <c r="I38" s="4"/>
      <c r="J38" s="5">
        <f t="shared" si="2"/>
        <v>-8.5349999999999984</v>
      </c>
      <c r="K38" s="2"/>
    </row>
    <row r="39" spans="5:11" ht="23.25" x14ac:dyDescent="0.35">
      <c r="E39" s="5">
        <f t="shared" si="3"/>
        <v>140</v>
      </c>
      <c r="F39" s="5">
        <f t="shared" si="0"/>
        <v>43.4</v>
      </c>
      <c r="G39" s="4">
        <f t="shared" si="4"/>
        <v>40</v>
      </c>
      <c r="H39" s="5">
        <f t="shared" si="1"/>
        <v>13.02</v>
      </c>
      <c r="I39" s="4"/>
      <c r="J39" s="5">
        <f t="shared" si="2"/>
        <v>-9.620000000000001</v>
      </c>
      <c r="K39" s="2"/>
    </row>
    <row r="40" spans="5:11" ht="23.25" x14ac:dyDescent="0.35">
      <c r="E40" s="5">
        <f t="shared" si="3"/>
        <v>135</v>
      </c>
      <c r="F40" s="5">
        <f t="shared" si="0"/>
        <v>41.85</v>
      </c>
      <c r="G40" s="4">
        <f t="shared" si="4"/>
        <v>40</v>
      </c>
      <c r="H40" s="5">
        <f t="shared" si="1"/>
        <v>12.555</v>
      </c>
      <c r="I40" s="4"/>
      <c r="J40" s="5">
        <f t="shared" si="2"/>
        <v>-10.704999999999998</v>
      </c>
      <c r="K40" s="2"/>
    </row>
    <row r="41" spans="5:11" ht="23.25" x14ac:dyDescent="0.35">
      <c r="E41" s="5">
        <f t="shared" si="3"/>
        <v>130</v>
      </c>
      <c r="F41" s="5">
        <f t="shared" si="0"/>
        <v>40.299999999999997</v>
      </c>
      <c r="G41" s="4">
        <f t="shared" si="4"/>
        <v>40</v>
      </c>
      <c r="H41" s="5">
        <f t="shared" si="1"/>
        <v>12.089999999999998</v>
      </c>
      <c r="I41" s="4"/>
      <c r="J41" s="5">
        <f t="shared" si="2"/>
        <v>-11.790000000000001</v>
      </c>
      <c r="K41" s="2"/>
    </row>
    <row r="42" spans="5:11" ht="23.25" x14ac:dyDescent="0.35">
      <c r="E42" s="5">
        <f t="shared" si="3"/>
        <v>125</v>
      </c>
      <c r="F42" s="5">
        <f t="shared" si="0"/>
        <v>38.75</v>
      </c>
      <c r="G42" s="4">
        <f t="shared" si="4"/>
        <v>40</v>
      </c>
      <c r="H42" s="5">
        <f t="shared" si="1"/>
        <v>11.625</v>
      </c>
      <c r="I42" s="4"/>
      <c r="J42" s="5">
        <f t="shared" si="2"/>
        <v>-12.875</v>
      </c>
      <c r="K42" s="2"/>
    </row>
    <row r="43" spans="5:11" ht="23.25" x14ac:dyDescent="0.35">
      <c r="E43" s="5">
        <f t="shared" si="3"/>
        <v>120</v>
      </c>
      <c r="F43" s="5">
        <f t="shared" si="0"/>
        <v>37.200000000000003</v>
      </c>
      <c r="G43" s="4">
        <f t="shared" si="4"/>
        <v>40</v>
      </c>
      <c r="H43" s="5">
        <f t="shared" si="1"/>
        <v>11.16</v>
      </c>
      <c r="I43" s="4"/>
      <c r="J43" s="5">
        <f t="shared" si="2"/>
        <v>-13.959999999999997</v>
      </c>
      <c r="K43" s="2"/>
    </row>
    <row r="44" spans="5:11" ht="23.25" x14ac:dyDescent="0.35">
      <c r="E44" s="5">
        <f t="shared" si="3"/>
        <v>115</v>
      </c>
      <c r="F44" s="5">
        <f t="shared" si="0"/>
        <v>35.65</v>
      </c>
      <c r="G44" s="4">
        <f t="shared" si="4"/>
        <v>40</v>
      </c>
      <c r="H44" s="5">
        <f t="shared" si="1"/>
        <v>10.694999999999999</v>
      </c>
      <c r="I44" s="4"/>
      <c r="J44" s="5">
        <f t="shared" si="2"/>
        <v>-15.045</v>
      </c>
      <c r="K44" s="2"/>
    </row>
    <row r="45" spans="5:11" ht="23.25" x14ac:dyDescent="0.35">
      <c r="E45" s="5">
        <f t="shared" si="3"/>
        <v>110</v>
      </c>
      <c r="F45" s="5">
        <f t="shared" si="0"/>
        <v>34.1</v>
      </c>
      <c r="G45" s="4">
        <f t="shared" si="4"/>
        <v>40</v>
      </c>
      <c r="H45" s="5">
        <f t="shared" si="1"/>
        <v>10.23</v>
      </c>
      <c r="I45" s="4"/>
      <c r="J45" s="5">
        <f t="shared" si="2"/>
        <v>-16.13</v>
      </c>
      <c r="K45" s="2"/>
    </row>
    <row r="46" spans="5:11" ht="23.25" x14ac:dyDescent="0.35">
      <c r="E46" s="5">
        <f t="shared" si="3"/>
        <v>105</v>
      </c>
      <c r="F46" s="5">
        <f t="shared" si="0"/>
        <v>32.549999999999997</v>
      </c>
      <c r="G46" s="4">
        <f t="shared" si="4"/>
        <v>40</v>
      </c>
      <c r="H46" s="5">
        <f t="shared" si="1"/>
        <v>9.7649999999999988</v>
      </c>
      <c r="I46" s="4"/>
      <c r="J46" s="5">
        <f t="shared" si="2"/>
        <v>-17.215000000000003</v>
      </c>
      <c r="K46" s="2"/>
    </row>
    <row r="47" spans="5:11" ht="23.25" x14ac:dyDescent="0.35">
      <c r="E47" s="5">
        <f t="shared" si="3"/>
        <v>100</v>
      </c>
      <c r="F47" s="5">
        <f t="shared" si="0"/>
        <v>31</v>
      </c>
      <c r="G47" s="4">
        <f t="shared" si="4"/>
        <v>40</v>
      </c>
      <c r="H47" s="5">
        <f t="shared" si="1"/>
        <v>9.2999999999999989</v>
      </c>
      <c r="I47" s="4"/>
      <c r="J47" s="5">
        <f t="shared" si="2"/>
        <v>-18.299999999999997</v>
      </c>
      <c r="K47" s="2"/>
    </row>
    <row r="48" spans="5:11" ht="23.25" x14ac:dyDescent="0.35">
      <c r="E48" s="5">
        <f t="shared" si="3"/>
        <v>95</v>
      </c>
      <c r="F48" s="5">
        <f t="shared" si="0"/>
        <v>29.45</v>
      </c>
      <c r="G48" s="4">
        <f t="shared" si="4"/>
        <v>40</v>
      </c>
      <c r="H48" s="5">
        <f t="shared" si="1"/>
        <v>8.8349999999999991</v>
      </c>
      <c r="I48" s="4"/>
      <c r="J48" s="5">
        <f t="shared" si="2"/>
        <v>-19.384999999999998</v>
      </c>
      <c r="K48" s="2"/>
    </row>
    <row r="49" spans="5:11" ht="23.25" x14ac:dyDescent="0.35">
      <c r="E49" s="5">
        <f t="shared" si="3"/>
        <v>90</v>
      </c>
      <c r="F49" s="5">
        <f t="shared" si="0"/>
        <v>27.9</v>
      </c>
      <c r="G49" s="4">
        <f t="shared" si="4"/>
        <v>40</v>
      </c>
      <c r="H49" s="5">
        <f t="shared" si="1"/>
        <v>8.3699999999999992</v>
      </c>
      <c r="I49" s="4"/>
      <c r="J49" s="5">
        <f t="shared" si="2"/>
        <v>-20.47</v>
      </c>
      <c r="K49" s="2"/>
    </row>
    <row r="50" spans="5:11" ht="23.25" x14ac:dyDescent="0.35">
      <c r="E50" s="5">
        <f t="shared" si="3"/>
        <v>85</v>
      </c>
      <c r="F50" s="5">
        <f t="shared" si="0"/>
        <v>26.35</v>
      </c>
      <c r="G50" s="4">
        <f t="shared" si="4"/>
        <v>40</v>
      </c>
      <c r="H50" s="5">
        <f t="shared" si="1"/>
        <v>7.9050000000000002</v>
      </c>
      <c r="I50" s="4"/>
      <c r="J50" s="5">
        <f t="shared" si="2"/>
        <v>-21.555</v>
      </c>
      <c r="K50" s="2"/>
    </row>
    <row r="51" spans="5:11" ht="23.25" x14ac:dyDescent="0.35">
      <c r="E51" s="5">
        <f t="shared" si="3"/>
        <v>80</v>
      </c>
      <c r="F51" s="5">
        <f t="shared" si="0"/>
        <v>24.8</v>
      </c>
      <c r="G51" s="4">
        <f t="shared" si="4"/>
        <v>40</v>
      </c>
      <c r="H51" s="5">
        <f t="shared" si="1"/>
        <v>7.4399999999999995</v>
      </c>
      <c r="I51" s="4"/>
      <c r="J51" s="5">
        <f t="shared" si="2"/>
        <v>-22.64</v>
      </c>
      <c r="K51" s="2"/>
    </row>
    <row r="52" spans="5:11" ht="23.25" x14ac:dyDescent="0.35">
      <c r="E52" s="5">
        <f t="shared" si="3"/>
        <v>75</v>
      </c>
      <c r="F52" s="5">
        <f t="shared" si="0"/>
        <v>23.25</v>
      </c>
      <c r="G52" s="4">
        <f t="shared" si="4"/>
        <v>40</v>
      </c>
      <c r="H52" s="5">
        <f t="shared" si="1"/>
        <v>6.9749999999999996</v>
      </c>
      <c r="I52" s="4"/>
      <c r="J52" s="5">
        <f t="shared" si="2"/>
        <v>-23.725000000000001</v>
      </c>
      <c r="K52" s="2"/>
    </row>
    <row r="53" spans="5:11" ht="23.25" x14ac:dyDescent="0.35">
      <c r="E53" s="5">
        <f t="shared" si="3"/>
        <v>70</v>
      </c>
      <c r="F53" s="5">
        <f t="shared" si="0"/>
        <v>21.7</v>
      </c>
      <c r="G53" s="4">
        <f t="shared" si="4"/>
        <v>40</v>
      </c>
      <c r="H53" s="5">
        <f t="shared" si="1"/>
        <v>6.51</v>
      </c>
      <c r="I53" s="4"/>
      <c r="J53" s="5">
        <f t="shared" si="2"/>
        <v>-24.810000000000002</v>
      </c>
      <c r="K53" s="2"/>
    </row>
    <row r="54" spans="5:11" ht="23.25" x14ac:dyDescent="0.35">
      <c r="E54" s="5">
        <f t="shared" si="3"/>
        <v>65</v>
      </c>
      <c r="F54" s="5">
        <f t="shared" si="0"/>
        <v>20.149999999999999</v>
      </c>
      <c r="G54" s="4">
        <f t="shared" si="4"/>
        <v>40</v>
      </c>
      <c r="H54" s="5">
        <f t="shared" si="1"/>
        <v>6.044999999999999</v>
      </c>
      <c r="I54" s="4"/>
      <c r="J54" s="5">
        <f t="shared" si="2"/>
        <v>-25.895</v>
      </c>
      <c r="K54" s="2"/>
    </row>
    <row r="55" spans="5:11" ht="23.25" x14ac:dyDescent="0.35">
      <c r="E55" s="5">
        <f t="shared" si="3"/>
        <v>60</v>
      </c>
      <c r="F55" s="5">
        <f t="shared" si="0"/>
        <v>18.600000000000001</v>
      </c>
      <c r="G55" s="4">
        <f t="shared" si="4"/>
        <v>40</v>
      </c>
      <c r="H55" s="5">
        <f t="shared" si="1"/>
        <v>5.58</v>
      </c>
      <c r="I55" s="4"/>
      <c r="J55" s="5">
        <f t="shared" si="2"/>
        <v>-26.979999999999997</v>
      </c>
      <c r="K55" s="2"/>
    </row>
    <row r="56" spans="5:11" ht="23.25" x14ac:dyDescent="0.35">
      <c r="E56" s="5">
        <f t="shared" si="3"/>
        <v>55</v>
      </c>
      <c r="F56" s="5">
        <f t="shared" si="0"/>
        <v>17.05</v>
      </c>
      <c r="G56" s="4">
        <f t="shared" si="4"/>
        <v>40</v>
      </c>
      <c r="H56" s="5">
        <f t="shared" si="1"/>
        <v>5.1150000000000002</v>
      </c>
      <c r="I56" s="4"/>
      <c r="J56" s="5">
        <f t="shared" si="2"/>
        <v>-28.064999999999998</v>
      </c>
      <c r="K56" s="2"/>
    </row>
    <row r="57" spans="5:11" ht="23.25" x14ac:dyDescent="0.35">
      <c r="E57" s="6">
        <f t="shared" si="3"/>
        <v>50</v>
      </c>
      <c r="F57" s="6">
        <f t="shared" si="0"/>
        <v>15.5</v>
      </c>
      <c r="G57" s="7">
        <f t="shared" si="4"/>
        <v>40</v>
      </c>
      <c r="H57" s="6">
        <f t="shared" si="1"/>
        <v>4.6499999999999995</v>
      </c>
      <c r="I57" s="7"/>
      <c r="J57" s="6">
        <f t="shared" si="2"/>
        <v>-29.15</v>
      </c>
      <c r="K57" s="8"/>
    </row>
    <row r="58" spans="5:11" ht="23.25" x14ac:dyDescent="0.35">
      <c r="E58" s="5">
        <f t="shared" ref="E58:E69" si="5">E57-5</f>
        <v>45</v>
      </c>
      <c r="F58" s="5">
        <f t="shared" si="0"/>
        <v>13.95</v>
      </c>
      <c r="G58" s="4">
        <f t="shared" si="4"/>
        <v>40</v>
      </c>
      <c r="H58" s="5">
        <f t="shared" ref="H58:H69" si="6">$H$5*F58</f>
        <v>4.1849999999999996</v>
      </c>
      <c r="I58" s="4"/>
      <c r="J58" s="5">
        <f t="shared" ref="J58:J69" si="7">F58-G58-H58</f>
        <v>-30.234999999999999</v>
      </c>
      <c r="K58" s="2"/>
    </row>
    <row r="59" spans="5:11" ht="23.25" x14ac:dyDescent="0.35">
      <c r="E59" s="5">
        <f t="shared" si="5"/>
        <v>40</v>
      </c>
      <c r="F59" s="5">
        <f t="shared" si="0"/>
        <v>12.4</v>
      </c>
      <c r="G59" s="4">
        <f t="shared" si="4"/>
        <v>40</v>
      </c>
      <c r="H59" s="5">
        <f t="shared" si="6"/>
        <v>3.7199999999999998</v>
      </c>
      <c r="I59" s="4"/>
      <c r="J59" s="5">
        <f t="shared" si="7"/>
        <v>-31.32</v>
      </c>
      <c r="K59" s="2"/>
    </row>
    <row r="60" spans="5:11" ht="23.25" x14ac:dyDescent="0.35">
      <c r="E60" s="5">
        <f t="shared" si="5"/>
        <v>35</v>
      </c>
      <c r="F60" s="5">
        <f t="shared" si="0"/>
        <v>10.85</v>
      </c>
      <c r="G60" s="4">
        <f t="shared" si="4"/>
        <v>40</v>
      </c>
      <c r="H60" s="5">
        <f t="shared" si="6"/>
        <v>3.2549999999999999</v>
      </c>
      <c r="I60" s="4"/>
      <c r="J60" s="5">
        <f t="shared" si="7"/>
        <v>-32.405000000000001</v>
      </c>
      <c r="K60" s="2"/>
    </row>
    <row r="61" spans="5:11" ht="23.25" x14ac:dyDescent="0.35">
      <c r="E61" s="5">
        <f t="shared" si="5"/>
        <v>30</v>
      </c>
      <c r="F61" s="5">
        <f t="shared" si="0"/>
        <v>9.3000000000000007</v>
      </c>
      <c r="G61" s="4">
        <f t="shared" si="4"/>
        <v>40</v>
      </c>
      <c r="H61" s="5">
        <f t="shared" si="6"/>
        <v>2.79</v>
      </c>
      <c r="I61" s="4"/>
      <c r="J61" s="5">
        <f t="shared" si="7"/>
        <v>-33.49</v>
      </c>
      <c r="K61" s="2"/>
    </row>
    <row r="62" spans="5:11" ht="23.25" x14ac:dyDescent="0.35">
      <c r="E62" s="5">
        <f t="shared" si="5"/>
        <v>25</v>
      </c>
      <c r="F62" s="5">
        <f t="shared" si="0"/>
        <v>7.75</v>
      </c>
      <c r="G62" s="4">
        <f t="shared" si="4"/>
        <v>40</v>
      </c>
      <c r="H62" s="5">
        <f t="shared" si="6"/>
        <v>2.3249999999999997</v>
      </c>
      <c r="I62" s="4"/>
      <c r="J62" s="5">
        <f t="shared" si="7"/>
        <v>-34.575000000000003</v>
      </c>
      <c r="K62" s="2"/>
    </row>
    <row r="63" spans="5:11" ht="23.25" x14ac:dyDescent="0.35">
      <c r="E63" s="5">
        <f t="shared" si="5"/>
        <v>20</v>
      </c>
      <c r="F63" s="5">
        <f t="shared" si="0"/>
        <v>6.2</v>
      </c>
      <c r="G63" s="4">
        <f t="shared" si="4"/>
        <v>40</v>
      </c>
      <c r="H63" s="5">
        <f t="shared" si="6"/>
        <v>1.8599999999999999</v>
      </c>
      <c r="I63" s="4"/>
      <c r="J63" s="5">
        <f t="shared" si="7"/>
        <v>-35.659999999999997</v>
      </c>
      <c r="K63" s="2"/>
    </row>
    <row r="64" spans="5:11" ht="23.25" x14ac:dyDescent="0.35">
      <c r="E64" s="5">
        <f t="shared" si="5"/>
        <v>15</v>
      </c>
      <c r="F64" s="5">
        <f t="shared" si="0"/>
        <v>4.6500000000000004</v>
      </c>
      <c r="G64" s="4">
        <f t="shared" si="4"/>
        <v>40</v>
      </c>
      <c r="H64" s="5">
        <f t="shared" si="6"/>
        <v>1.395</v>
      </c>
      <c r="I64" s="4"/>
      <c r="J64" s="5">
        <f t="shared" si="7"/>
        <v>-36.745000000000005</v>
      </c>
      <c r="K64" s="2"/>
    </row>
    <row r="65" spans="5:11" ht="23.25" x14ac:dyDescent="0.35">
      <c r="E65" s="5">
        <f t="shared" si="5"/>
        <v>10</v>
      </c>
      <c r="F65" s="5">
        <f t="shared" si="0"/>
        <v>3.1</v>
      </c>
      <c r="G65" s="4">
        <f t="shared" si="4"/>
        <v>40</v>
      </c>
      <c r="H65" s="5">
        <f t="shared" si="6"/>
        <v>0.92999999999999994</v>
      </c>
      <c r="I65" s="4"/>
      <c r="J65" s="5">
        <f t="shared" si="7"/>
        <v>-37.83</v>
      </c>
      <c r="K65" s="2"/>
    </row>
    <row r="66" spans="5:11" ht="23.25" x14ac:dyDescent="0.35">
      <c r="E66" s="5">
        <f t="shared" si="5"/>
        <v>5</v>
      </c>
      <c r="F66" s="5">
        <f t="shared" si="0"/>
        <v>1.55</v>
      </c>
      <c r="G66" s="4">
        <f t="shared" si="4"/>
        <v>40</v>
      </c>
      <c r="H66" s="5">
        <f t="shared" si="6"/>
        <v>0.46499999999999997</v>
      </c>
      <c r="I66" s="4"/>
      <c r="J66" s="5">
        <f t="shared" si="7"/>
        <v>-38.915000000000006</v>
      </c>
      <c r="K66" s="2"/>
    </row>
    <row r="67" spans="5:11" ht="23.25" x14ac:dyDescent="0.35">
      <c r="E67" s="5">
        <f t="shared" si="5"/>
        <v>0</v>
      </c>
      <c r="F67" s="5">
        <f t="shared" si="0"/>
        <v>0</v>
      </c>
      <c r="G67" s="4">
        <f t="shared" si="4"/>
        <v>40</v>
      </c>
      <c r="H67" s="5">
        <f t="shared" si="6"/>
        <v>0</v>
      </c>
      <c r="I67" s="4"/>
      <c r="J67" s="5">
        <f t="shared" si="7"/>
        <v>-40</v>
      </c>
      <c r="K67" s="2"/>
    </row>
    <row r="68" spans="5:11" ht="23.25" x14ac:dyDescent="0.35">
      <c r="E68" s="5">
        <f t="shared" si="5"/>
        <v>-5</v>
      </c>
      <c r="F68" s="5">
        <f t="shared" si="0"/>
        <v>-1.55</v>
      </c>
      <c r="G68" s="4">
        <f t="shared" si="4"/>
        <v>40</v>
      </c>
      <c r="H68" s="5">
        <f t="shared" si="6"/>
        <v>-0.46499999999999997</v>
      </c>
      <c r="I68" s="4"/>
      <c r="J68" s="5">
        <f t="shared" si="7"/>
        <v>-41.084999999999994</v>
      </c>
      <c r="K68" s="2"/>
    </row>
    <row r="69" spans="5:11" ht="23.25" x14ac:dyDescent="0.35">
      <c r="E69" s="5">
        <f t="shared" si="5"/>
        <v>-10</v>
      </c>
      <c r="F69" s="5">
        <f t="shared" si="0"/>
        <v>-3.1</v>
      </c>
      <c r="G69" s="4">
        <f t="shared" si="4"/>
        <v>40</v>
      </c>
      <c r="H69" s="5">
        <f t="shared" si="6"/>
        <v>-0.92999999999999994</v>
      </c>
      <c r="I69" s="4"/>
      <c r="J69" s="5">
        <f t="shared" si="7"/>
        <v>-42.17</v>
      </c>
      <c r="K69" s="2"/>
    </row>
    <row r="70" spans="5:11" ht="23.25" x14ac:dyDescent="0.35">
      <c r="E70" s="5">
        <f t="shared" ref="E70:E77" si="8">E69-5</f>
        <v>-15</v>
      </c>
      <c r="F70" s="5">
        <f t="shared" si="0"/>
        <v>-4.6500000000000004</v>
      </c>
      <c r="G70" s="4">
        <f t="shared" si="4"/>
        <v>40</v>
      </c>
      <c r="H70" s="5">
        <f t="shared" ref="H70:H77" si="9">$H$5*F70</f>
        <v>-1.395</v>
      </c>
      <c r="I70" s="4"/>
      <c r="J70" s="5">
        <f t="shared" ref="J70:J77" si="10">F70-G70-H70</f>
        <v>-43.254999999999995</v>
      </c>
      <c r="K70" s="2"/>
    </row>
    <row r="71" spans="5:11" ht="23.25" x14ac:dyDescent="0.35">
      <c r="E71" s="5">
        <f t="shared" si="8"/>
        <v>-20</v>
      </c>
      <c r="F71" s="5">
        <f t="shared" si="0"/>
        <v>-6.2</v>
      </c>
      <c r="G71" s="4">
        <f t="shared" si="4"/>
        <v>40</v>
      </c>
      <c r="H71" s="5">
        <f t="shared" si="9"/>
        <v>-1.8599999999999999</v>
      </c>
      <c r="I71" s="4"/>
      <c r="J71" s="5">
        <f t="shared" si="10"/>
        <v>-44.34</v>
      </c>
      <c r="K71" s="2"/>
    </row>
    <row r="72" spans="5:11" ht="23.25" x14ac:dyDescent="0.35">
      <c r="E72" s="5">
        <f t="shared" si="8"/>
        <v>-25</v>
      </c>
      <c r="F72" s="5">
        <f t="shared" ref="F72:F77" si="11">$F$5*E72</f>
        <v>-7.75</v>
      </c>
      <c r="G72" s="4">
        <f t="shared" si="4"/>
        <v>40</v>
      </c>
      <c r="H72" s="5">
        <f t="shared" si="9"/>
        <v>-2.3249999999999997</v>
      </c>
      <c r="I72" s="4"/>
      <c r="J72" s="5">
        <f t="shared" si="10"/>
        <v>-45.424999999999997</v>
      </c>
      <c r="K72" s="2"/>
    </row>
    <row r="73" spans="5:11" ht="23.25" x14ac:dyDescent="0.35">
      <c r="E73" s="5">
        <f t="shared" si="8"/>
        <v>-30</v>
      </c>
      <c r="F73" s="5">
        <f t="shared" si="11"/>
        <v>-9.3000000000000007</v>
      </c>
      <c r="G73" s="4">
        <f t="shared" ref="G73:G77" si="12">$G$5</f>
        <v>40</v>
      </c>
      <c r="H73" s="5">
        <f t="shared" si="9"/>
        <v>-2.79</v>
      </c>
      <c r="I73" s="4"/>
      <c r="J73" s="5">
        <f t="shared" si="10"/>
        <v>-46.51</v>
      </c>
      <c r="K73" s="2"/>
    </row>
    <row r="74" spans="5:11" ht="23.25" x14ac:dyDescent="0.35">
      <c r="E74" s="5">
        <f t="shared" si="8"/>
        <v>-35</v>
      </c>
      <c r="F74" s="5">
        <f t="shared" si="11"/>
        <v>-10.85</v>
      </c>
      <c r="G74" s="4">
        <f t="shared" si="12"/>
        <v>40</v>
      </c>
      <c r="H74" s="5">
        <f t="shared" si="9"/>
        <v>-3.2549999999999999</v>
      </c>
      <c r="I74" s="4"/>
      <c r="J74" s="5">
        <f t="shared" si="10"/>
        <v>-47.594999999999999</v>
      </c>
      <c r="K74" s="2"/>
    </row>
    <row r="75" spans="5:11" ht="23.25" x14ac:dyDescent="0.35">
      <c r="E75" s="5">
        <f t="shared" si="8"/>
        <v>-40</v>
      </c>
      <c r="F75" s="5">
        <f t="shared" si="11"/>
        <v>-12.4</v>
      </c>
      <c r="G75" s="4">
        <f t="shared" si="12"/>
        <v>40</v>
      </c>
      <c r="H75" s="5">
        <f t="shared" si="9"/>
        <v>-3.7199999999999998</v>
      </c>
      <c r="I75" s="4"/>
      <c r="J75" s="5">
        <f t="shared" si="10"/>
        <v>-48.68</v>
      </c>
      <c r="K75" s="2"/>
    </row>
    <row r="76" spans="5:11" ht="23.25" x14ac:dyDescent="0.35">
      <c r="E76" s="5">
        <f t="shared" si="8"/>
        <v>-45</v>
      </c>
      <c r="F76" s="5">
        <f t="shared" si="11"/>
        <v>-13.95</v>
      </c>
      <c r="G76" s="4">
        <f t="shared" si="12"/>
        <v>40</v>
      </c>
      <c r="H76" s="5">
        <f t="shared" si="9"/>
        <v>-4.1849999999999996</v>
      </c>
      <c r="I76" s="4"/>
      <c r="J76" s="5">
        <f t="shared" si="10"/>
        <v>-49.765000000000001</v>
      </c>
      <c r="K76" s="2"/>
    </row>
    <row r="77" spans="5:11" ht="23.25" x14ac:dyDescent="0.35">
      <c r="E77" s="5">
        <f t="shared" si="8"/>
        <v>-50</v>
      </c>
      <c r="F77" s="5">
        <f t="shared" si="11"/>
        <v>-15.5</v>
      </c>
      <c r="G77" s="4">
        <f t="shared" si="12"/>
        <v>40</v>
      </c>
      <c r="H77" s="5">
        <f t="shared" si="9"/>
        <v>-4.6499999999999995</v>
      </c>
      <c r="I77" s="4"/>
      <c r="J77" s="5">
        <f t="shared" si="10"/>
        <v>-50.85</v>
      </c>
      <c r="K77" s="2"/>
    </row>
    <row r="78" spans="5:11" ht="23.25" x14ac:dyDescent="0.35">
      <c r="E78" s="5"/>
      <c r="F78" s="5"/>
      <c r="G78" s="4"/>
      <c r="H78" s="5"/>
      <c r="I78" s="4"/>
      <c r="J78" s="5"/>
      <c r="K78" s="2"/>
    </row>
    <row r="79" spans="5:11" ht="23.25" x14ac:dyDescent="0.35">
      <c r="E79" s="5"/>
      <c r="F79" s="5"/>
      <c r="G79" s="4"/>
      <c r="H79" s="5"/>
      <c r="I79" s="4"/>
      <c r="J79" s="5"/>
      <c r="K79" s="2"/>
    </row>
    <row r="80" spans="5:11" ht="23.25" x14ac:dyDescent="0.35">
      <c r="E80" s="5"/>
      <c r="F80" s="5"/>
      <c r="G80" s="4"/>
      <c r="H80" s="5"/>
      <c r="I80" s="4"/>
      <c r="J80" s="5"/>
      <c r="K80" s="2"/>
    </row>
    <row r="81" spans="5:10" ht="23.25" x14ac:dyDescent="0.35">
      <c r="E81" s="4"/>
      <c r="F81" s="4"/>
      <c r="G81" s="4"/>
      <c r="H81" s="4"/>
      <c r="I81" s="4"/>
      <c r="J81" s="4"/>
    </row>
    <row r="82" spans="5:10" ht="23.25" x14ac:dyDescent="0.35">
      <c r="E82" s="4"/>
      <c r="F82" s="4"/>
      <c r="G82" s="4"/>
      <c r="H82" s="4"/>
      <c r="I82" s="4"/>
      <c r="J82" s="4"/>
    </row>
    <row r="83" spans="5:10" ht="23.25" x14ac:dyDescent="0.35">
      <c r="E83" s="4"/>
      <c r="F83" s="4"/>
      <c r="G83" s="4"/>
      <c r="H83" s="4"/>
      <c r="I83" s="4"/>
      <c r="J83" s="4"/>
    </row>
    <row r="84" spans="5:10" ht="23.25" x14ac:dyDescent="0.35">
      <c r="E84" s="4"/>
      <c r="F84" s="4"/>
      <c r="G84" s="4"/>
      <c r="H84" s="4"/>
      <c r="I84" s="4"/>
      <c r="J84" s="4"/>
    </row>
    <row r="85" spans="5:10" ht="23.25" x14ac:dyDescent="0.35">
      <c r="E85" s="4"/>
      <c r="F85" s="4"/>
      <c r="G85" s="4"/>
      <c r="H85" s="4"/>
      <c r="I85" s="4"/>
      <c r="J85" s="4"/>
    </row>
    <row r="86" spans="5:10" ht="23.25" x14ac:dyDescent="0.35">
      <c r="E86" s="4"/>
      <c r="F86" s="4"/>
      <c r="G86" s="4"/>
      <c r="H86" s="4"/>
      <c r="I86" s="4"/>
      <c r="J86" s="4"/>
    </row>
    <row r="87" spans="5:10" ht="23.25" x14ac:dyDescent="0.35">
      <c r="E87" s="4"/>
      <c r="F87" s="4"/>
      <c r="G87" s="4"/>
      <c r="H87" s="4"/>
      <c r="I87" s="4"/>
      <c r="J87" s="4"/>
    </row>
    <row r="88" spans="5:10" ht="23.25" x14ac:dyDescent="0.35">
      <c r="E88" s="4"/>
      <c r="F88" s="4"/>
      <c r="G88" s="4"/>
      <c r="H88" s="4"/>
      <c r="I88" s="4"/>
      <c r="J88" s="4"/>
    </row>
    <row r="89" spans="5:10" ht="23.25" x14ac:dyDescent="0.35">
      <c r="E89" s="4"/>
      <c r="F89" s="4"/>
      <c r="G89" s="4"/>
      <c r="H89" s="4"/>
      <c r="I89" s="4"/>
      <c r="J89" s="4"/>
    </row>
    <row r="90" spans="5:10" ht="23.25" x14ac:dyDescent="0.35">
      <c r="E90" s="4"/>
      <c r="F90" s="4"/>
      <c r="G90" s="4"/>
      <c r="H90" s="4"/>
      <c r="I90" s="4"/>
      <c r="J9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2016-05-15T13:55:40Z</dcterms:created>
  <dcterms:modified xsi:type="dcterms:W3CDTF">2017-05-19T14:56:34Z</dcterms:modified>
</cp:coreProperties>
</file>